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240" windowHeight="11055"/>
  </bookViews>
  <sheets>
    <sheet name="Лист1" sheetId="1" r:id="rId1"/>
  </sheets>
  <definedNames>
    <definedName name="DATA1">Лист1!$B$4:$B$10</definedName>
    <definedName name="DATA10">Лист1!#REF!</definedName>
    <definedName name="DATA2">Лист1!$C$4:$C$10</definedName>
    <definedName name="DATA3">Лист1!#REF!</definedName>
    <definedName name="DATA4">Лист1!#REF!</definedName>
    <definedName name="DATA5">Лист1!#REF!</definedName>
    <definedName name="DATA6">Лист1!$E$4:$E$10</definedName>
    <definedName name="DATA7">Лист1!$D$4:$D$10</definedName>
    <definedName name="DATA8">Лист1!#REF!</definedName>
    <definedName name="DATA9">Лист1!#REF!</definedName>
    <definedName name="TEST0">Лист1!$B$4:$E$10</definedName>
    <definedName name="TESTHKEY">Лист1!$E$3:$F$3</definedName>
    <definedName name="TESTKEYS">Лист1!$B$4:$C$10</definedName>
    <definedName name="TESTVKEY">Лист1!$B$3:$C$3</definedName>
  </definedNames>
  <calcPr calcId="145621"/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<sst xmlns="http://schemas.openxmlformats.org/spreadsheetml/2006/main" count="43" uniqueCount="35">
  <si>
    <t>Количество</t>
  </si>
  <si>
    <t>Итого:</t>
  </si>
  <si>
    <t>СПЕЦИФИКАЦИЯ</t>
  </si>
  <si>
    <t>Наименование</t>
  </si>
  <si>
    <t>Ед. изм.</t>
  </si>
  <si>
    <t>Лот не делим</t>
  </si>
  <si>
    <t>по лому нержавеющей стали</t>
  </si>
  <si>
    <t>78020595</t>
  </si>
  <si>
    <t>78035479</t>
  </si>
  <si>
    <t>78035586</t>
  </si>
  <si>
    <t>78035487</t>
  </si>
  <si>
    <t>78035488</t>
  </si>
  <si>
    <t>78035480</t>
  </si>
  <si>
    <t>78020732</t>
  </si>
  <si>
    <t>78035587</t>
  </si>
  <si>
    <t>ЛОМ НЕРЖАВЕЮЩЕЙ СТАЛИ 06Х25Н12Т</t>
  </si>
  <si>
    <t>Лом нержавеющей стали 10%</t>
  </si>
  <si>
    <t>Лом нержавеющей стали 12Х18Н10Т</t>
  </si>
  <si>
    <t>Лом нержавеющей стали 12Х18Н9Т</t>
  </si>
  <si>
    <t>Лом нержавеющей стали 20Х23Н18</t>
  </si>
  <si>
    <t>Лом нержавеющей стали 6%</t>
  </si>
  <si>
    <t>ЛОМ НЕРЖАВЕЮЩЕЙ СТАЛИ 9% (Х19Н9)</t>
  </si>
  <si>
    <t>Лом нержавеющей стали Х25Н20</t>
  </si>
  <si>
    <t>Т</t>
  </si>
  <si>
    <t>Примечание (от чего образован лом) и содержание никеля согласно спектральному анализу</t>
  </si>
  <si>
    <t>Код материала</t>
  </si>
  <si>
    <t>№ 
п/п</t>
  </si>
  <si>
    <t>Трубный пучок (Ni-10,8%) с крышками (Ni-9,51%; Ni-9,21%) - 7,280т; корпус крышки (Ni-10,1%) - 0,790т; трубки (Ni-10,8%) - 0,180т; трубки (Ni-11,1%) - 0,550т.</t>
  </si>
  <si>
    <t>Крепления с печи (Ni-18%) - 0,320т; трубная доска печи дожига (Ni-17,8%) - 1,150т.</t>
  </si>
  <si>
    <t>Корпус (Ni-9,62%) - 0,298т и листы (Ni-8,8%) - 0,020т.</t>
  </si>
  <si>
    <t>Мелкая сетка (Ni-11,9%) - 0,400т.</t>
  </si>
  <si>
    <t>Трубки (Ni-8,35%) - 0,269т; термостат (Ni-8,13%) 0,020т.</t>
  </si>
  <si>
    <t>Шпильки с гайками (Ni- 5,01%) - 2,958т.</t>
  </si>
  <si>
    <t>Змеевик (Ni-23,41%) - 0,002т.</t>
  </si>
  <si>
    <t>Проволока (Ni-8-10%) и круг (Ni-9,02%) - 0,400т; крышка клапана Ni-10,6%) - 0,016т; трубки и лист (Ni-10,2%) - 0,160т; емкость- (Ni-10,2%) - 0,460т; труба (Ni-11,1%) - 0,630т; дистилятор (Ni-9,64%) - 0,080т; детали химчистки (Ni-10,5%) - 1,950т; корпус (Ni-10,2%) со змеевиком (Ni-10%) и листами - 0,340т; труба - 0,200т.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</si>
</sst>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vertical="center"/>
    </xf>
    <xf numFmtId="164" fontId="2" fillId="0" borderId="1" xfId="0" applyNumberFormat="1" applyFont="1" applyFill="1" applyBorder="1"/>
    <xf numFmtId="164" fontId="1" fillId="2" borderId="1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D21" sqref="D21"/>
    </sheetView>
  </sheetViews>
  <sheetFormatPr defaultRowHeight="15.75" x14ac:dyDescent="0.25"/>
  <cols>
    <col min="1" max="1" width="5" style="7" customWidth="1"/>
    <col min="2" max="2" width="10.625" style="7" customWidth="1"/>
    <col min="3" max="3" width="39.875" customWidth="1"/>
    <col min="4" max="4" width="8.5" style="7" customWidth="1"/>
    <col min="5" max="5" width="11.875" customWidth="1"/>
    <col min="6" max="6" width="56.625" customWidth="1"/>
  </cols>
  <sheetData>
    <row r="1" spans="1:6" x14ac:dyDescent="0.25">
      <c r="A1" s="23" t="s">
        <v>2</v>
      </c>
      <c r="B1" s="23"/>
      <c r="C1" s="23"/>
      <c r="D1" s="23"/>
      <c r="E1" s="23"/>
      <c r="F1" s="23"/>
    </row>
    <row r="2" spans="1:6" s="10" customFormat="1" ht="21" customHeight="1" x14ac:dyDescent="0.25">
      <c r="A2" s="24" t="s">
        <v>6</v>
      </c>
      <c r="B2" s="24"/>
      <c r="C2" s="24"/>
      <c r="D2" s="24"/>
      <c r="E2" s="24"/>
      <c r="F2" s="24"/>
    </row>
    <row r="3" spans="1:6" s="10" customFormat="1" ht="31.5" x14ac:dyDescent="0.25">
      <c r="A3" s="16" t="s">
        <v>26</v>
      </c>
      <c r="B3" s="16" t="s">
        <v>25</v>
      </c>
      <c r="C3" s="14" t="s">
        <v>3</v>
      </c>
      <c r="D3" s="13" t="s">
        <v>4</v>
      </c>
      <c r="E3" s="15" t="s">
        <v>0</v>
      </c>
      <c r="F3" s="16" t="s">
        <v>24</v>
      </c>
    </row>
    <row r="4" spans="1:6" ht="20.25" customHeight="1" x14ac:dyDescent="0.25">
      <c r="A4" s="8">
        <v>1</v>
      </c>
      <c r="B4" s="6" t="s">
        <v>7</v>
      </c>
      <c r="C4" s="4" t="s">
        <v>15</v>
      </c>
      <c r="D4" s="6" t="s">
        <v>23</v>
      </c>
      <c r="E4" s="11">
        <v>0.4</v>
      </c>
      <c r="F4" s="3" t="s">
        <v>30</v>
      </c>
    </row>
    <row r="5" spans="1:6" s="10" customFormat="1" ht="94.5" x14ac:dyDescent="0.25">
      <c r="A5" s="17">
        <v>2</v>
      </c>
      <c r="B5" s="18" t="s">
        <v>8</v>
      </c>
      <c r="C5" s="19" t="s">
        <v>16</v>
      </c>
      <c r="D5" s="18" t="s">
        <v>23</v>
      </c>
      <c r="E5" s="20">
        <v>4.2360000000000007</v>
      </c>
      <c r="F5" s="21" t="s">
        <v>34</v>
      </c>
    </row>
    <row r="6" spans="1:6" s="10" customFormat="1" ht="47.25" x14ac:dyDescent="0.25">
      <c r="A6" s="17">
        <v>3</v>
      </c>
      <c r="B6" s="18" t="s">
        <v>9</v>
      </c>
      <c r="C6" s="19" t="s">
        <v>17</v>
      </c>
      <c r="D6" s="18" t="s">
        <v>23</v>
      </c>
      <c r="E6" s="20">
        <v>8.8000000000000007</v>
      </c>
      <c r="F6" s="21" t="s">
        <v>27</v>
      </c>
    </row>
    <row r="7" spans="1:6" x14ac:dyDescent="0.25">
      <c r="A7" s="8">
        <v>4</v>
      </c>
      <c r="B7" s="6" t="s">
        <v>10</v>
      </c>
      <c r="C7" s="4" t="s">
        <v>18</v>
      </c>
      <c r="D7" s="6" t="s">
        <v>23</v>
      </c>
      <c r="E7" s="11">
        <v>0.28899999999999998</v>
      </c>
      <c r="F7" s="3" t="s">
        <v>31</v>
      </c>
    </row>
    <row r="8" spans="1:6" s="10" customFormat="1" ht="31.5" x14ac:dyDescent="0.25">
      <c r="A8" s="17">
        <v>5</v>
      </c>
      <c r="B8" s="18" t="s">
        <v>11</v>
      </c>
      <c r="C8" s="19" t="s">
        <v>19</v>
      </c>
      <c r="D8" s="18" t="s">
        <v>23</v>
      </c>
      <c r="E8" s="20">
        <v>1.4700000000000002</v>
      </c>
      <c r="F8" s="21" t="s">
        <v>28</v>
      </c>
    </row>
    <row r="9" spans="1:6" x14ac:dyDescent="0.25">
      <c r="A9" s="8">
        <v>6</v>
      </c>
      <c r="B9" s="6" t="s">
        <v>12</v>
      </c>
      <c r="C9" s="4" t="s">
        <v>20</v>
      </c>
      <c r="D9" s="6" t="s">
        <v>23</v>
      </c>
      <c r="E9" s="11">
        <v>2.9579999999999997</v>
      </c>
      <c r="F9" s="3" t="s">
        <v>32</v>
      </c>
    </row>
    <row r="10" spans="1:6" x14ac:dyDescent="0.25">
      <c r="A10" s="8">
        <v>7</v>
      </c>
      <c r="B10" s="6" t="s">
        <v>13</v>
      </c>
      <c r="C10" s="4" t="s">
        <v>21</v>
      </c>
      <c r="D10" s="6" t="s">
        <v>23</v>
      </c>
      <c r="E10" s="11">
        <v>0.318</v>
      </c>
      <c r="F10" s="3" t="s">
        <v>29</v>
      </c>
    </row>
    <row r="11" spans="1:6" x14ac:dyDescent="0.25">
      <c r="A11" s="8">
        <v>8</v>
      </c>
      <c r="B11" s="6" t="s">
        <v>14</v>
      </c>
      <c r="C11" s="4" t="s">
        <v>22</v>
      </c>
      <c r="D11" s="6" t="s">
        <v>23</v>
      </c>
      <c r="E11" s="11">
        <v>2E-3</v>
      </c>
      <c r="F11" s="3" t="s">
        <v>33</v>
      </c>
    </row>
    <row r="12" spans="1:6" ht="19.5" customHeight="1" x14ac:dyDescent="0.25">
      <c r="A12" s="9"/>
      <c r="B12" s="5"/>
      <c r="C12" s="2" t="s">
        <v>1</v>
      </c>
      <c r="D12" s="5" t="s">
        <v>23</v>
      </c>
      <c r="E12" s="12">
        <f>SUM(E4:E11)</f>
        <v>18.473000000000003</v>
      </c>
      <c r="F12" s="1"/>
    </row>
    <row r="14" spans="1:6" x14ac:dyDescent="0.25">
      <c r="A14" s="22" t="s">
        <v>5</v>
      </c>
      <c r="B14" s="22"/>
      <c r="C14" s="22"/>
      <c r="D14" s="22"/>
      <c r="E14" s="22"/>
      <c r="F14" s="22"/>
    </row>
  </sheetData>
  <mergeCells count="3">
    <mergeCell ref="A14:F14"/>
    <mergeCell ref="A1:F1"/>
    <mergeCell ref="A2:F2"/>
  </mergeCells>
  <pageMargins left="0.11811023622047245" right="0.11811023622047245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Лист1</vt:lpstr>
      <vt:lpstr>DATA1</vt:lpstr>
      <vt:lpstr>DATA2</vt:lpstr>
      <vt:lpstr>DATA6</vt:lpstr>
      <vt:lpstr>DATA7</vt:lpstr>
      <vt:lpstr>TEST0</vt:lpstr>
      <vt:lpstr>TESTHKEY</vt:lpstr>
      <vt:lpstr>TESTKEYS</vt:lpstr>
      <vt:lpstr>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Khlustikova, Elena G.</dc:creator>
  <cp:lastModifiedBy>Khlustikova, Elena G.</cp:lastModifiedBy>
  <cp:lastPrinted>2018-06-21T07:08:44Z</cp:lastPrinted>
  <dcterms:created xsi:type="dcterms:W3CDTF">2018-06-20T05:48:34Z</dcterms:created>
  <dcterms:modified xsi:type="dcterms:W3CDTF">2018-06-26T12:22:12Z</dcterms:modified>
</cp:coreProperties>
</file>